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0" windowWidth="19155" windowHeight="6990"/>
  </bookViews>
  <sheets>
    <sheet name="2020-21" sheetId="2" r:id="rId1"/>
  </sheets>
  <calcPr calcId="145621"/>
</workbook>
</file>

<file path=xl/calcChain.xml><?xml version="1.0" encoding="utf-8"?>
<calcChain xmlns="http://schemas.openxmlformats.org/spreadsheetml/2006/main">
  <c r="B42" i="2" l="1"/>
  <c r="C40" i="2"/>
</calcChain>
</file>

<file path=xl/sharedStrings.xml><?xml version="1.0" encoding="utf-8"?>
<sst xmlns="http://schemas.openxmlformats.org/spreadsheetml/2006/main" count="48" uniqueCount="48">
  <si>
    <t>OUTGOING</t>
  </si>
  <si>
    <t>INCOMING</t>
  </si>
  <si>
    <t>Grasscutting</t>
  </si>
  <si>
    <t xml:space="preserve">Actual </t>
  </si>
  <si>
    <t>A Hughes St Dogfans</t>
  </si>
  <si>
    <t>A Hughes Llanarmon MM</t>
  </si>
  <si>
    <t>Plas yn Llan (J Evans)</t>
  </si>
  <si>
    <t>Public Conveniences</t>
  </si>
  <si>
    <t>Caretaker</t>
  </si>
  <si>
    <t>Initial Bins annual payment</t>
  </si>
  <si>
    <t>Interest</t>
  </si>
  <si>
    <t>Border janitorial (Toliet Rolls/ Soap)</t>
  </si>
  <si>
    <t>Electricity</t>
  </si>
  <si>
    <t>Admin</t>
  </si>
  <si>
    <t>Clerks Salary</t>
  </si>
  <si>
    <t>Public Hall room rental</t>
  </si>
  <si>
    <t>Audit fee - internal</t>
  </si>
  <si>
    <t>Audit fee - external</t>
  </si>
  <si>
    <t>Zurich Insurance annual premium</t>
  </si>
  <si>
    <t>Stationery</t>
  </si>
  <si>
    <t>Donations</t>
  </si>
  <si>
    <t>St Dogfan's Clock</t>
  </si>
  <si>
    <t>Bank Statements</t>
  </si>
  <si>
    <t>Business Money Manager Account</t>
  </si>
  <si>
    <t>Community Account</t>
  </si>
  <si>
    <t>TOTAL OUTGOINGS</t>
  </si>
  <si>
    <t>TOTAL INCOMING</t>
  </si>
  <si>
    <t>RECEIPTS AND PAYMENTS FOR THE YEAR ENDING 31ST MARCH 2021</t>
  </si>
  <si>
    <t>Precept 2019-2020</t>
  </si>
  <si>
    <t>receipts acc 31/12/19</t>
  </si>
  <si>
    <t>receipts acc 23/4/20</t>
  </si>
  <si>
    <t>receipts acc 30/8/20</t>
  </si>
  <si>
    <t>Gareth Williams Tydraw (tidy up xmas tree area)</t>
  </si>
  <si>
    <t>Saxon Cleaning - public area</t>
  </si>
  <si>
    <t>Burial fee Gwynne Roberts</t>
  </si>
  <si>
    <t>Erection of headstone - Arthur Tyreman</t>
  </si>
  <si>
    <t>Toilet lights and repairs (Gareth Williams)</t>
  </si>
  <si>
    <t>Hafren Dyfrdwy -water supply conveniences</t>
  </si>
  <si>
    <t>New sign</t>
  </si>
  <si>
    <t>Vision ICT (website)</t>
  </si>
  <si>
    <t>Vision ICT Accessibility statement</t>
  </si>
  <si>
    <t>Public Hall  (no donation in 2020)</t>
  </si>
  <si>
    <t>Library CIC (2 installments not 3)</t>
  </si>
  <si>
    <t>Eisteddfod  (no donation in 2020)</t>
  </si>
  <si>
    <t>Clwb y Green (no donation in 2020)</t>
  </si>
  <si>
    <t>Air Ambulance (no donation in 2020)</t>
  </si>
  <si>
    <t>Donation for Llanarmon MM Church (meeting)</t>
  </si>
  <si>
    <t>Gift for Pat Jones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</si>
</sst>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£&quot;#,##0;[Red]\-&quot;£&quot;#,##0"/>
    <numFmt numFmtId="164" formatCode="&quot;£&quot;#,##0.00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LiberationSerif-Bold"/>
    </font>
    <font>
      <sz val="14"/>
      <color theme="1"/>
      <name val="LiberationSerif-Bold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0" fillId="0" borderId="0" xfId="0" applyFill="1"/>
    <xf numFmtId="0" fontId="0" fillId="0" borderId="0" xfId="0" applyFont="1"/>
    <xf numFmtId="0" fontId="1" fillId="0" borderId="0" xfId="0" applyFont="1" applyFill="1"/>
    <xf numFmtId="0" fontId="0" fillId="0" borderId="0" xfId="0" applyFill="1" applyAlignment="1">
      <alignment horizontal="right"/>
    </xf>
    <xf numFmtId="164" fontId="0" fillId="0" borderId="0" xfId="0" applyNumberFormat="1"/>
    <xf numFmtId="164" fontId="0" fillId="0" borderId="0" xfId="0" applyNumberFormat="1" applyFill="1"/>
    <xf numFmtId="164" fontId="1" fillId="0" borderId="0" xfId="0" applyNumberFormat="1" applyFont="1"/>
    <xf numFmtId="6" fontId="2" fillId="0" borderId="0" xfId="0" applyNumberFormat="1" applyFont="1" applyAlignment="1">
      <alignment vertical="center"/>
    </xf>
    <xf numFmtId="0" fontId="3" fillId="0" borderId="0" xfId="0" applyFont="1" applyAlignment="1">
      <alignment horizontal="left" vertical="center" indent="5"/>
    </xf>
    <xf numFmtId="0" fontId="2" fillId="0" borderId="0" xfId="0" applyFont="1" applyAlignment="1">
      <alignment horizontal="left" vertical="center" indent="5"/>
    </xf>
    <xf numFmtId="0" fontId="2" fillId="0" borderId="0" xfId="0" applyFont="1" applyAlignment="1">
      <alignment vertical="center"/>
    </xf>
    <xf numFmtId="164" fontId="1" fillId="0" borderId="0" xfId="0" applyNumberFormat="1" applyFont="1" applyFill="1"/>
    <xf numFmtId="14" fontId="1" fillId="0" borderId="0" xfId="0" applyNumberFormat="1" applyFont="1" applyAlignment="1">
      <alignment horizontal="left"/>
    </xf>
    <xf numFmtId="17" fontId="0" fillId="0" borderId="0" xfId="0" applyNumberFormat="1" applyFont="1"/>
    <xf numFmtId="0" fontId="1" fillId="2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4"/>
  <sheetViews>
    <sheetView tabSelected="1" workbookViewId="0">
      <selection activeCell="C40" sqref="C40"/>
    </sheetView>
  </sheetViews>
  <sheetFormatPr defaultRowHeight="15"/>
  <cols>
    <col min="1" max="1" width="61.7109375" bestFit="1" customWidth="1"/>
    <col min="2" max="2" width="10.140625" bestFit="1" customWidth="1"/>
    <col min="4" max="4" width="36.7109375" bestFit="1" customWidth="1"/>
    <col min="5" max="5" width="10.140625" bestFit="1" customWidth="1"/>
  </cols>
  <sheetData>
    <row r="1" spans="1:5">
      <c r="A1" s="1" t="s">
        <v>27</v>
      </c>
      <c r="B1" s="2"/>
      <c r="C1" s="3"/>
    </row>
    <row r="2" spans="1:5">
      <c r="A2" s="4"/>
      <c r="B2" s="2"/>
      <c r="C2" s="3"/>
    </row>
    <row r="3" spans="1:5">
      <c r="A3" s="16" t="s">
        <v>0</v>
      </c>
      <c r="B3" s="4"/>
      <c r="C3" s="3"/>
      <c r="D3" s="16" t="s">
        <v>1</v>
      </c>
    </row>
    <row r="4" spans="1:5">
      <c r="B4" s="2"/>
      <c r="C4" s="3"/>
      <c r="D4" s="1" t="s">
        <v>28</v>
      </c>
    </row>
    <row r="5" spans="1:5">
      <c r="A5" s="1" t="s">
        <v>2</v>
      </c>
      <c r="B5" s="5" t="s">
        <v>3</v>
      </c>
      <c r="C5" s="3"/>
      <c r="D5" t="s">
        <v>29</v>
      </c>
      <c r="E5" s="6">
        <v>3667</v>
      </c>
    </row>
    <row r="6" spans="1:5">
      <c r="A6" t="s">
        <v>4</v>
      </c>
      <c r="B6" s="7">
        <v>1680</v>
      </c>
      <c r="C6" s="3"/>
      <c r="D6" t="s">
        <v>30</v>
      </c>
      <c r="E6" s="6">
        <v>4000</v>
      </c>
    </row>
    <row r="7" spans="1:5">
      <c r="A7" t="s">
        <v>5</v>
      </c>
      <c r="B7" s="7">
        <v>850</v>
      </c>
      <c r="C7" s="3"/>
      <c r="D7" t="s">
        <v>31</v>
      </c>
      <c r="E7" s="6">
        <v>4000</v>
      </c>
    </row>
    <row r="8" spans="1:5">
      <c r="A8" t="s">
        <v>6</v>
      </c>
      <c r="B8" s="7">
        <v>120</v>
      </c>
      <c r="C8" s="3"/>
      <c r="E8" s="8"/>
    </row>
    <row r="9" spans="1:5">
      <c r="A9" s="15" t="s">
        <v>32</v>
      </c>
      <c r="B9" s="7">
        <v>30</v>
      </c>
      <c r="E9" s="8">
        <v>11667</v>
      </c>
    </row>
    <row r="10" spans="1:5">
      <c r="A10" s="15" t="s">
        <v>33</v>
      </c>
      <c r="B10" s="7">
        <v>250</v>
      </c>
      <c r="E10" s="8"/>
    </row>
    <row r="11" spans="1:5">
      <c r="B11" s="2"/>
      <c r="C11" s="8">
        <v>2930</v>
      </c>
    </row>
    <row r="12" spans="1:5">
      <c r="A12" s="1" t="s">
        <v>7</v>
      </c>
      <c r="B12" s="2"/>
      <c r="C12" s="3"/>
      <c r="E12" s="8"/>
    </row>
    <row r="13" spans="1:5">
      <c r="A13" t="s">
        <v>8</v>
      </c>
      <c r="B13" s="7">
        <v>1725</v>
      </c>
      <c r="C13" s="3"/>
      <c r="D13" t="s">
        <v>34</v>
      </c>
      <c r="E13" s="6">
        <v>350</v>
      </c>
    </row>
    <row r="14" spans="1:5">
      <c r="A14" t="s">
        <v>9</v>
      </c>
      <c r="B14" s="7">
        <v>38.880000000000003</v>
      </c>
      <c r="C14" s="3"/>
      <c r="D14" t="s">
        <v>35</v>
      </c>
      <c r="E14" s="6">
        <v>200</v>
      </c>
    </row>
    <row r="15" spans="1:5">
      <c r="A15" t="s">
        <v>11</v>
      </c>
      <c r="B15" s="7">
        <v>160.68</v>
      </c>
      <c r="C15" s="3"/>
      <c r="D15" t="s">
        <v>10</v>
      </c>
      <c r="E15" s="6">
        <v>7.8600000000000012</v>
      </c>
    </row>
    <row r="16" spans="1:5">
      <c r="A16" t="s">
        <v>12</v>
      </c>
      <c r="B16" s="7">
        <v>640.08999999999992</v>
      </c>
      <c r="C16" s="3"/>
    </row>
    <row r="17" spans="1:5">
      <c r="A17" t="s">
        <v>36</v>
      </c>
      <c r="B17" s="7">
        <v>433</v>
      </c>
      <c r="C17" s="3"/>
      <c r="D17" t="s">
        <v>26</v>
      </c>
      <c r="E17" s="8">
        <v>11874.86</v>
      </c>
    </row>
    <row r="18" spans="1:5">
      <c r="A18" t="s">
        <v>37</v>
      </c>
      <c r="B18" s="7">
        <v>360.34000000000003</v>
      </c>
      <c r="C18" s="3"/>
    </row>
    <row r="19" spans="1:5">
      <c r="A19" t="s">
        <v>38</v>
      </c>
      <c r="B19" s="6">
        <v>90</v>
      </c>
    </row>
    <row r="20" spans="1:5">
      <c r="B20" s="2"/>
      <c r="C20" s="8">
        <v>3447.9900000000002</v>
      </c>
    </row>
    <row r="21" spans="1:5">
      <c r="A21" s="1" t="s">
        <v>13</v>
      </c>
      <c r="B21" s="2"/>
      <c r="C21" s="3"/>
    </row>
    <row r="22" spans="1:5">
      <c r="A22" t="s">
        <v>14</v>
      </c>
      <c r="B22" s="7">
        <v>900</v>
      </c>
      <c r="C22" s="3"/>
    </row>
    <row r="23" spans="1:5">
      <c r="A23" t="s">
        <v>15</v>
      </c>
      <c r="B23" s="7">
        <v>50</v>
      </c>
      <c r="C23" s="3"/>
    </row>
    <row r="24" spans="1:5">
      <c r="A24" t="s">
        <v>16</v>
      </c>
      <c r="B24" s="7">
        <v>30</v>
      </c>
      <c r="C24" s="3"/>
    </row>
    <row r="25" spans="1:5">
      <c r="A25" t="s">
        <v>17</v>
      </c>
      <c r="B25" s="7">
        <v>392.25</v>
      </c>
      <c r="C25" s="3"/>
    </row>
    <row r="26" spans="1:5">
      <c r="A26" t="s">
        <v>18</v>
      </c>
      <c r="B26" s="7">
        <v>492.99</v>
      </c>
      <c r="C26" s="3"/>
    </row>
    <row r="27" spans="1:5">
      <c r="A27" t="s">
        <v>19</v>
      </c>
      <c r="B27" s="7">
        <v>51.58</v>
      </c>
    </row>
    <row r="28" spans="1:5" ht="18">
      <c r="A28" t="s">
        <v>39</v>
      </c>
      <c r="B28" s="6">
        <v>150</v>
      </c>
      <c r="E28" s="9"/>
    </row>
    <row r="29" spans="1:5" ht="18">
      <c r="A29" t="s">
        <v>40</v>
      </c>
      <c r="B29" s="6">
        <v>54</v>
      </c>
      <c r="D29" s="11"/>
    </row>
    <row r="30" spans="1:5" ht="18">
      <c r="C30" s="8">
        <v>2120.8199999999997</v>
      </c>
      <c r="D30" s="12"/>
    </row>
    <row r="31" spans="1:5" ht="18">
      <c r="A31" s="1" t="s">
        <v>20</v>
      </c>
      <c r="B31" s="2"/>
      <c r="C31" s="10"/>
      <c r="D31" s="12"/>
    </row>
    <row r="32" spans="1:5">
      <c r="A32" t="s">
        <v>41</v>
      </c>
      <c r="B32" s="7">
        <v>0</v>
      </c>
      <c r="C32" s="3"/>
    </row>
    <row r="33" spans="1:5">
      <c r="A33" t="s">
        <v>42</v>
      </c>
      <c r="B33" s="7">
        <v>1086</v>
      </c>
      <c r="C33" s="3"/>
    </row>
    <row r="34" spans="1:5">
      <c r="A34" t="s">
        <v>43</v>
      </c>
      <c r="B34" s="7">
        <v>0</v>
      </c>
      <c r="C34" s="3"/>
    </row>
    <row r="35" spans="1:5">
      <c r="A35" t="s">
        <v>21</v>
      </c>
      <c r="B35" s="7">
        <v>64</v>
      </c>
      <c r="C35" s="3"/>
    </row>
    <row r="36" spans="1:5">
      <c r="A36" t="s">
        <v>44</v>
      </c>
      <c r="B36" s="7">
        <v>0</v>
      </c>
      <c r="C36" s="3"/>
    </row>
    <row r="37" spans="1:5">
      <c r="A37" t="s">
        <v>45</v>
      </c>
      <c r="B37" s="7">
        <v>0</v>
      </c>
      <c r="C37" s="3"/>
    </row>
    <row r="38" spans="1:5">
      <c r="A38" t="s">
        <v>46</v>
      </c>
      <c r="B38" s="7">
        <v>20</v>
      </c>
    </row>
    <row r="39" spans="1:5">
      <c r="A39" t="s">
        <v>47</v>
      </c>
      <c r="B39" s="7">
        <v>400</v>
      </c>
    </row>
    <row r="40" spans="1:5">
      <c r="B40" s="2"/>
      <c r="C40" s="8">
        <f>SUM(B32:B39)</f>
        <v>1570</v>
      </c>
    </row>
    <row r="41" spans="1:5">
      <c r="B41" s="2"/>
      <c r="C41" s="3"/>
    </row>
    <row r="42" spans="1:5">
      <c r="A42" t="s">
        <v>25</v>
      </c>
      <c r="B42" s="13">
        <f>SUM(B6:B39)</f>
        <v>10068.810000000001</v>
      </c>
      <c r="C42" s="3"/>
      <c r="E42" s="6"/>
    </row>
    <row r="43" spans="1:5">
      <c r="B43" s="2"/>
      <c r="C43" s="3"/>
    </row>
    <row r="44" spans="1:5">
      <c r="B44" s="2"/>
      <c r="C44" s="3"/>
    </row>
    <row r="45" spans="1:5">
      <c r="A45" s="1" t="s">
        <v>22</v>
      </c>
      <c r="B45" s="2"/>
      <c r="C45" s="3"/>
    </row>
    <row r="46" spans="1:5">
      <c r="A46" s="14">
        <v>44142</v>
      </c>
      <c r="B46" s="4"/>
      <c r="C46" s="3"/>
    </row>
    <row r="47" spans="1:5">
      <c r="A47" s="1" t="s">
        <v>23</v>
      </c>
      <c r="B47" s="13">
        <v>14666.59</v>
      </c>
      <c r="C47" s="3"/>
    </row>
    <row r="48" spans="1:5">
      <c r="A48" s="1" t="s">
        <v>24</v>
      </c>
      <c r="B48" s="13">
        <v>15871.08</v>
      </c>
      <c r="C48" s="3"/>
    </row>
    <row r="49" spans="1:3">
      <c r="A49" s="1"/>
      <c r="B49" s="13"/>
      <c r="C49" s="3"/>
    </row>
    <row r="50" spans="1:3">
      <c r="B50" s="13">
        <v>30537.67</v>
      </c>
      <c r="C50" s="3"/>
    </row>
    <row r="51" spans="1:3">
      <c r="B51" s="13"/>
      <c r="C51" s="3"/>
    </row>
    <row r="52" spans="1:3">
      <c r="B52" s="2"/>
      <c r="C52" s="3"/>
    </row>
    <row r="53" spans="1:3">
      <c r="B53" s="2"/>
      <c r="C53" s="3"/>
    </row>
    <row r="54" spans="1:3">
      <c r="B54" s="2"/>
      <c r="C54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2020-21</vt:lpstr>
    </vt:vector>
  </TitlesOfParts>
  <Company>Shropshire Community Health NHS Trust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Penystryt</dc:creator>
  <cp:lastModifiedBy>Penystryt</cp:lastModifiedBy>
  <dcterms:created xsi:type="dcterms:W3CDTF">2023-10-22T15:30:43Z</dcterms:created>
  <dcterms:modified xsi:type="dcterms:W3CDTF">2023-10-22T15:45:50Z</dcterms:modified>
</cp:coreProperties>
</file>